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9" activeTab="0"/>
  </bookViews>
  <sheets>
    <sheet name="HEX-to-RGB" sheetId="1" r:id="rId1"/>
  </sheets>
  <definedNames/>
  <calcPr fullCalcOnLoad="1"/>
</workbook>
</file>

<file path=xl/sharedStrings.xml><?xml version="1.0" encoding="utf-8"?>
<sst xmlns="http://schemas.openxmlformats.org/spreadsheetml/2006/main" count="200" uniqueCount="182">
  <si>
    <t>OUTPUT</t>
  </si>
  <si>
    <t>HEX</t>
  </si>
  <si>
    <t>RED</t>
  </si>
  <si>
    <t>GREN</t>
  </si>
  <si>
    <t>BLUE</t>
  </si>
  <si>
    <t>A1</t>
  </si>
  <si>
    <t>#706D5F</t>
  </si>
  <si>
    <t>A2</t>
  </si>
  <si>
    <t>A3</t>
  </si>
  <si>
    <t>#73716A</t>
  </si>
  <si>
    <t>A4</t>
  </si>
  <si>
    <t>#787774</t>
  </si>
  <si>
    <t>A5</t>
  </si>
  <si>
    <t>#7D7E7C</t>
  </si>
  <si>
    <t>A6</t>
  </si>
  <si>
    <t>#7E7E7E</t>
  </si>
  <si>
    <t>A7</t>
  </si>
  <si>
    <t>#7D7C7D</t>
  </si>
  <si>
    <t>A8</t>
  </si>
  <si>
    <t>#818283</t>
  </si>
  <si>
    <t>A9</t>
  </si>
  <si>
    <t>#828383</t>
  </si>
  <si>
    <t>A10</t>
  </si>
  <si>
    <t>#7D7E7F</t>
  </si>
  <si>
    <t>A11</t>
  </si>
  <si>
    <t>#79797B</t>
  </si>
  <si>
    <t>A12</t>
  </si>
  <si>
    <t>#7A7B79</t>
  </si>
  <si>
    <t>B1</t>
  </si>
  <si>
    <t>#6E6C66</t>
  </si>
  <si>
    <t>B2</t>
  </si>
  <si>
    <t>#706D60</t>
  </si>
  <si>
    <t>B3</t>
  </si>
  <si>
    <t>B4</t>
  </si>
  <si>
    <t>#716F6D</t>
  </si>
  <si>
    <t>B5</t>
  </si>
  <si>
    <t>#767573</t>
  </si>
  <si>
    <t>B6</t>
  </si>
  <si>
    <t>#797878</t>
  </si>
  <si>
    <t>B7</t>
  </si>
  <si>
    <t>B8</t>
  </si>
  <si>
    <t>B9</t>
  </si>
  <si>
    <t>B10</t>
  </si>
  <si>
    <t>#7C7C7C</t>
  </si>
  <si>
    <t>B11</t>
  </si>
  <si>
    <t>#787778</t>
  </si>
  <si>
    <t>B12</t>
  </si>
  <si>
    <t>#767474</t>
  </si>
  <si>
    <t>C1</t>
  </si>
  <si>
    <t>#838B85</t>
  </si>
  <si>
    <t>C2</t>
  </si>
  <si>
    <t>#7F8983</t>
  </si>
  <si>
    <t>C3</t>
  </si>
  <si>
    <t>#828A84</t>
  </si>
  <si>
    <t>C4</t>
  </si>
  <si>
    <t>C5</t>
  </si>
  <si>
    <t>#888E88</t>
  </si>
  <si>
    <t>C6</t>
  </si>
  <si>
    <t>#8F9591</t>
  </si>
  <si>
    <t>C7</t>
  </si>
  <si>
    <t>#919693</t>
  </si>
  <si>
    <t>C8</t>
  </si>
  <si>
    <t>#919794</t>
  </si>
  <si>
    <t>C9</t>
  </si>
  <si>
    <t>#929894</t>
  </si>
  <si>
    <t>C10</t>
  </si>
  <si>
    <t>#909490</t>
  </si>
  <si>
    <t>C11</t>
  </si>
  <si>
    <t>#8D918B</t>
  </si>
  <si>
    <t>C12</t>
  </si>
  <si>
    <t>#898E85</t>
  </si>
  <si>
    <t>D1</t>
  </si>
  <si>
    <t>D2</t>
  </si>
  <si>
    <t>#838E87</t>
  </si>
  <si>
    <t>D3</t>
  </si>
  <si>
    <t>#848D87</t>
  </si>
  <si>
    <t>D4</t>
  </si>
  <si>
    <t>#868E87</t>
  </si>
  <si>
    <t>D5</t>
  </si>
  <si>
    <t>D6</t>
  </si>
  <si>
    <t>#8A8F88</t>
  </si>
  <si>
    <t>D7</t>
  </si>
  <si>
    <t>D8</t>
  </si>
  <si>
    <t>#8E918C</t>
  </si>
  <si>
    <t>D9</t>
  </si>
  <si>
    <t>#8F928D</t>
  </si>
  <si>
    <t>D10</t>
  </si>
  <si>
    <t>#90958F</t>
  </si>
  <si>
    <t>D11</t>
  </si>
  <si>
    <t>#8F948C</t>
  </si>
  <si>
    <t>D12</t>
  </si>
  <si>
    <t>#8A8F86</t>
  </si>
  <si>
    <t>E1</t>
  </si>
  <si>
    <t>#898D86</t>
  </si>
  <si>
    <t>E2</t>
  </si>
  <si>
    <t>#848E88</t>
  </si>
  <si>
    <t>E3</t>
  </si>
  <si>
    <t>#848E87</t>
  </si>
  <si>
    <t>E4</t>
  </si>
  <si>
    <t>#878E87</t>
  </si>
  <si>
    <t>E5</t>
  </si>
  <si>
    <t>#888D86</t>
  </si>
  <si>
    <t>E6</t>
  </si>
  <si>
    <t>E7</t>
  </si>
  <si>
    <t>#8A8D88</t>
  </si>
  <si>
    <t>E8</t>
  </si>
  <si>
    <t>#8C908A</t>
  </si>
  <si>
    <t>E9</t>
  </si>
  <si>
    <t>E10</t>
  </si>
  <si>
    <t>E11</t>
  </si>
  <si>
    <t>#8D928B</t>
  </si>
  <si>
    <t>E12</t>
  </si>
  <si>
    <t>#8A9086</t>
  </si>
  <si>
    <t>F1</t>
  </si>
  <si>
    <t>#878A84</t>
  </si>
  <si>
    <t>F2</t>
  </si>
  <si>
    <t>F3</t>
  </si>
  <si>
    <t>#848B85</t>
  </si>
  <si>
    <t>F4</t>
  </si>
  <si>
    <t>#868C85</t>
  </si>
  <si>
    <t>F5</t>
  </si>
  <si>
    <t>#858983</t>
  </si>
  <si>
    <t>F6</t>
  </si>
  <si>
    <t>F7</t>
  </si>
  <si>
    <t>F8</t>
  </si>
  <si>
    <t>#888B85</t>
  </si>
  <si>
    <t>F9</t>
  </si>
  <si>
    <t>#8A8E88</t>
  </si>
  <si>
    <t>F10</t>
  </si>
  <si>
    <t>#8B8E88</t>
  </si>
  <si>
    <t>F11</t>
  </si>
  <si>
    <t>#8C9189</t>
  </si>
  <si>
    <t>F12</t>
  </si>
  <si>
    <t>#878D83</t>
  </si>
  <si>
    <t>G1</t>
  </si>
  <si>
    <t>#878983</t>
  </si>
  <si>
    <t>G2</t>
  </si>
  <si>
    <t>G3</t>
  </si>
  <si>
    <t>#838984</t>
  </si>
  <si>
    <t>G4</t>
  </si>
  <si>
    <t>#838883</t>
  </si>
  <si>
    <t>G5</t>
  </si>
  <si>
    <t>#848681</t>
  </si>
  <si>
    <t>G6</t>
  </si>
  <si>
    <t>#868881</t>
  </si>
  <si>
    <t>G7</t>
  </si>
  <si>
    <t>#878882</t>
  </si>
  <si>
    <t>G8</t>
  </si>
  <si>
    <t>G9</t>
  </si>
  <si>
    <t>#8A8E87</t>
  </si>
  <si>
    <t>G10</t>
  </si>
  <si>
    <t>#8D908A</t>
  </si>
  <si>
    <t>G11</t>
  </si>
  <si>
    <t>#8B9088</t>
  </si>
  <si>
    <t>G12</t>
  </si>
  <si>
    <t>#888C83</t>
  </si>
  <si>
    <t>H1</t>
  </si>
  <si>
    <t>#8A908C</t>
  </si>
  <si>
    <t>H2</t>
  </si>
  <si>
    <t>#7C807C</t>
  </si>
  <si>
    <t>H3</t>
  </si>
  <si>
    <t>#7C7F7B</t>
  </si>
  <si>
    <t>H4</t>
  </si>
  <si>
    <t>#7D7F7A</t>
  </si>
  <si>
    <t>H5</t>
  </si>
  <si>
    <t>#7F807A</t>
  </si>
  <si>
    <t>H6</t>
  </si>
  <si>
    <t>#81827B</t>
  </si>
  <si>
    <t>H7</t>
  </si>
  <si>
    <t>#80817B</t>
  </si>
  <si>
    <t>H8</t>
  </si>
  <si>
    <t>#81847E</t>
  </si>
  <si>
    <t>H9</t>
  </si>
  <si>
    <t>H10</t>
  </si>
  <si>
    <t>#858A87</t>
  </si>
  <si>
    <t>H11</t>
  </si>
  <si>
    <t>#838886</t>
  </si>
  <si>
    <t>H12</t>
  </si>
  <si>
    <t>#797A74</t>
  </si>
  <si>
    <t>INPUT</t>
  </si>
  <si>
    <t>Microplate position</t>
  </si>
  <si>
    <t>↓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</si>
</sst>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8C8"/>
        <bgColor indexed="64"/>
      </patternFill>
    </fill>
    <fill>
      <patternFill patternType="solid">
        <fgColor rgb="FFC8C8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8FFC8"/>
        <bgColor indexed="64"/>
      </patternFill>
    </fill>
    <fill>
      <patternFill patternType="solid">
        <fgColor rgb="FF00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19" borderId="10" xfId="0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0" fillId="19" borderId="12" xfId="0" applyFill="1" applyBorder="1" applyAlignment="1">
      <alignment/>
    </xf>
    <xf numFmtId="0" fontId="0" fillId="13" borderId="13" xfId="0" applyFont="1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6" xfId="0" applyFill="1" applyBorder="1" applyAlignment="1">
      <alignment/>
    </xf>
    <xf numFmtId="0" fontId="0" fillId="7" borderId="17" xfId="0" applyFont="1" applyFill="1" applyBorder="1" applyAlignment="1">
      <alignment horizontal="center"/>
    </xf>
    <xf numFmtId="0" fontId="0" fillId="7" borderId="18" xfId="0" applyFill="1" applyBorder="1" applyAlignment="1">
      <alignment/>
    </xf>
    <xf numFmtId="0" fontId="0" fillId="7" borderId="19" xfId="0" applyFont="1" applyFill="1" applyBorder="1" applyAlignment="1">
      <alignment horizontal="center"/>
    </xf>
    <xf numFmtId="0" fontId="0" fillId="7" borderId="20" xfId="0" applyFill="1" applyBorder="1" applyAlignment="1">
      <alignment/>
    </xf>
    <xf numFmtId="0" fontId="0" fillId="14" borderId="10" xfId="0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1" fillId="35" borderId="13" xfId="0" applyNumberFormat="1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438150</xdr:colOff>
      <xdr:row>2</xdr:row>
      <xdr:rowOff>114300</xdr:rowOff>
    </xdr:from>
    <xdr:ext cx="3276600" cy="200025"/>
    <xdr:sp>
      <xdr:nvSpPr>
        <xdr:cNvPr id="1" name="CasellaDiTesto 1"/>
        <xdr:cNvSpPr txBox="1">
          <a:spLocks noChangeArrowheads="1"/>
        </xdr:cNvSpPr>
      </xdr:nvSpPr>
      <xdr:spPr>
        <a:xfrm>
          <a:off x="438150" y="523875"/>
          <a:ext cx="3276600" cy="200025"/>
        </a:xfrm>
        <a:prstGeom prst="rect">
          <a:avLst/>
        </a:prstGeom>
        <a:solidFill>
          <a:srgbClr val="FFFFFF"/>
        </a:solidFill>
        <a:ln w="19050" cmpd="sng">
          <a:solidFill>
            <a:srgbClr val="E46C0A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your hexadecimal (HEX) values in the column below</a:t>
          </a:r>
        </a:p>
      </xdr:txBody>
    </xdr:sp>
    <xdr:clientData/>
  </xdr:oneCellAnchor>
  <xdr:oneCellAnchor>
    <xdr:from>
      <xdr:col>4</xdr:col>
      <xdr:colOff>733425</xdr:colOff>
      <xdr:row>3</xdr:row>
      <xdr:rowOff>114300</xdr:rowOff>
    </xdr:from>
    <xdr:ext cx="2609850" cy="361950"/>
    <xdr:sp>
      <xdr:nvSpPr>
        <xdr:cNvPr id="2" name="CasellaDiTesto 2"/>
        <xdr:cNvSpPr txBox="1">
          <a:spLocks noChangeArrowheads="1"/>
        </xdr:cNvSpPr>
      </xdr:nvSpPr>
      <xdr:spPr>
        <a:xfrm>
          <a:off x="4591050" y="685800"/>
          <a:ext cx="2609850" cy="361950"/>
        </a:xfrm>
        <a:prstGeom prst="rect">
          <a:avLst/>
        </a:prstGeom>
        <a:solidFill>
          <a:srgbClr val="FFFFFF"/>
        </a:solidFill>
        <a:ln w="19050" cmpd="sng">
          <a:solidFill>
            <a:srgbClr val="376092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Here you can get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color codes provided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AssayColor after conversion to RGB values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4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9.00390625" style="1" customWidth="1"/>
    <col min="2" max="2" width="19.28125" style="4" customWidth="1"/>
    <col min="3" max="3" width="9.28125" style="1" customWidth="1"/>
    <col min="4" max="4" width="20.28125" style="1" customWidth="1"/>
    <col min="5" max="5" width="17.00390625" style="1" customWidth="1"/>
    <col min="6" max="6" width="8.28125" style="4" customWidth="1"/>
    <col min="7" max="7" width="12.7109375" style="4" bestFit="1" customWidth="1"/>
    <col min="8" max="8" width="9.00390625" style="4" customWidth="1"/>
    <col min="9" max="16384" width="9.00390625" style="1" customWidth="1"/>
  </cols>
  <sheetData>
    <row r="1" ht="13.5" thickBot="1"/>
    <row r="2" spans="2:8" ht="18.75" thickBot="1">
      <c r="B2" s="6"/>
      <c r="C2" s="7" t="s">
        <v>179</v>
      </c>
      <c r="D2" s="8"/>
      <c r="F2" s="17"/>
      <c r="G2" s="18" t="s">
        <v>0</v>
      </c>
      <c r="H2" s="19"/>
    </row>
    <row r="3" spans="3:14" ht="12.75">
      <c r="C3" s="2"/>
      <c r="D3" s="2"/>
      <c r="E3" s="2"/>
      <c r="F3" s="5"/>
      <c r="K3" s="2"/>
      <c r="L3" s="2"/>
      <c r="M3" s="2"/>
      <c r="N3" s="2"/>
    </row>
    <row r="4" spans="2:14" ht="12.75">
      <c r="B4" s="1"/>
      <c r="E4" s="2"/>
      <c r="F4" s="5"/>
      <c r="K4" s="2"/>
      <c r="L4" s="2"/>
      <c r="M4" s="2"/>
      <c r="N4" s="2"/>
    </row>
    <row r="5" spans="2:14" ht="12.75">
      <c r="B5" s="1"/>
      <c r="E5" s="2"/>
      <c r="F5" s="5"/>
      <c r="K5" s="2"/>
      <c r="L5" s="2"/>
      <c r="M5" s="2"/>
      <c r="N5" s="2"/>
    </row>
    <row r="6" spans="2:14" ht="24" customHeight="1">
      <c r="B6" s="1"/>
      <c r="C6" s="32" t="s">
        <v>181</v>
      </c>
      <c r="E6" s="2"/>
      <c r="F6" s="5"/>
      <c r="K6" s="2"/>
      <c r="L6" s="2"/>
      <c r="M6" s="2"/>
      <c r="N6" s="2"/>
    </row>
    <row r="7" spans="2:14" ht="12.75">
      <c r="B7" s="5"/>
      <c r="C7" s="2"/>
      <c r="D7" s="2"/>
      <c r="E7" s="2"/>
      <c r="F7" s="5"/>
      <c r="K7" s="2"/>
      <c r="L7" s="2"/>
      <c r="M7" s="2"/>
      <c r="N7" s="2"/>
    </row>
    <row r="8" spans="2:13" ht="13.5" thickBot="1">
      <c r="B8" s="9" t="s">
        <v>180</v>
      </c>
      <c r="C8" s="10" t="s">
        <v>1</v>
      </c>
      <c r="F8" s="24" t="s">
        <v>2</v>
      </c>
      <c r="G8" s="31" t="s">
        <v>3</v>
      </c>
      <c r="H8" s="25" t="s">
        <v>4</v>
      </c>
      <c r="K8" s="3"/>
      <c r="L8" s="2"/>
      <c r="M8" s="2"/>
    </row>
    <row r="9" spans="2:8" ht="12.75">
      <c r="B9" s="11" t="s">
        <v>5</v>
      </c>
      <c r="C9" s="12" t="s">
        <v>6</v>
      </c>
      <c r="F9" s="26">
        <f aca="true" t="shared" si="0" ref="F9:F40">_XLL.HEX.DECIMALE(MID(C9,2,2))</f>
        <v>112</v>
      </c>
      <c r="G9" s="28">
        <f aca="true" t="shared" si="1" ref="G9:G40">_XLL.HEX.DECIMALE(MID(C9,4,2))</f>
        <v>109</v>
      </c>
      <c r="H9" s="27">
        <f aca="true" t="shared" si="2" ref="H9:H40">_XLL.HEX.DECIMALE(MID(C9,6,2))</f>
        <v>95</v>
      </c>
    </row>
    <row r="10" spans="2:8" ht="12.75">
      <c r="B10" s="13" t="s">
        <v>7</v>
      </c>
      <c r="C10" s="14" t="s">
        <v>6</v>
      </c>
      <c r="F10" s="20">
        <f t="shared" si="0"/>
        <v>112</v>
      </c>
      <c r="G10" s="29">
        <f t="shared" si="1"/>
        <v>109</v>
      </c>
      <c r="H10" s="21">
        <f t="shared" si="2"/>
        <v>95</v>
      </c>
    </row>
    <row r="11" spans="2:8" ht="12.75">
      <c r="B11" s="13" t="s">
        <v>8</v>
      </c>
      <c r="C11" s="14" t="s">
        <v>9</v>
      </c>
      <c r="F11" s="20">
        <f t="shared" si="0"/>
        <v>115</v>
      </c>
      <c r="G11" s="29">
        <f t="shared" si="1"/>
        <v>113</v>
      </c>
      <c r="H11" s="21">
        <f t="shared" si="2"/>
        <v>106</v>
      </c>
    </row>
    <row r="12" spans="2:8" ht="12.75">
      <c r="B12" s="13" t="s">
        <v>10</v>
      </c>
      <c r="C12" s="14" t="s">
        <v>11</v>
      </c>
      <c r="F12" s="20">
        <f t="shared" si="0"/>
        <v>120</v>
      </c>
      <c r="G12" s="29">
        <f t="shared" si="1"/>
        <v>119</v>
      </c>
      <c r="H12" s="21">
        <f t="shared" si="2"/>
        <v>116</v>
      </c>
    </row>
    <row r="13" spans="2:8" ht="12.75">
      <c r="B13" s="13" t="s">
        <v>12</v>
      </c>
      <c r="C13" s="14" t="s">
        <v>13</v>
      </c>
      <c r="F13" s="20">
        <f t="shared" si="0"/>
        <v>125</v>
      </c>
      <c r="G13" s="29">
        <f t="shared" si="1"/>
        <v>126</v>
      </c>
      <c r="H13" s="21">
        <f t="shared" si="2"/>
        <v>124</v>
      </c>
    </row>
    <row r="14" spans="2:8" ht="12.75">
      <c r="B14" s="13" t="s">
        <v>14</v>
      </c>
      <c r="C14" s="14" t="s">
        <v>15</v>
      </c>
      <c r="F14" s="20">
        <f t="shared" si="0"/>
        <v>126</v>
      </c>
      <c r="G14" s="29">
        <f t="shared" si="1"/>
        <v>126</v>
      </c>
      <c r="H14" s="21">
        <f t="shared" si="2"/>
        <v>126</v>
      </c>
    </row>
    <row r="15" spans="2:8" ht="12.75">
      <c r="B15" s="13" t="s">
        <v>16</v>
      </c>
      <c r="C15" s="14" t="s">
        <v>17</v>
      </c>
      <c r="F15" s="20">
        <f t="shared" si="0"/>
        <v>125</v>
      </c>
      <c r="G15" s="29">
        <f t="shared" si="1"/>
        <v>124</v>
      </c>
      <c r="H15" s="21">
        <f t="shared" si="2"/>
        <v>125</v>
      </c>
    </row>
    <row r="16" spans="2:8" ht="12.75">
      <c r="B16" s="13" t="s">
        <v>18</v>
      </c>
      <c r="C16" s="14" t="s">
        <v>19</v>
      </c>
      <c r="F16" s="20">
        <f t="shared" si="0"/>
        <v>129</v>
      </c>
      <c r="G16" s="29">
        <f t="shared" si="1"/>
        <v>130</v>
      </c>
      <c r="H16" s="21">
        <f t="shared" si="2"/>
        <v>131</v>
      </c>
    </row>
    <row r="17" spans="2:8" ht="12.75">
      <c r="B17" s="13" t="s">
        <v>20</v>
      </c>
      <c r="C17" s="14" t="s">
        <v>21</v>
      </c>
      <c r="F17" s="20">
        <f t="shared" si="0"/>
        <v>130</v>
      </c>
      <c r="G17" s="29">
        <f t="shared" si="1"/>
        <v>131</v>
      </c>
      <c r="H17" s="21">
        <f t="shared" si="2"/>
        <v>131</v>
      </c>
    </row>
    <row r="18" spans="2:8" ht="12.75">
      <c r="B18" s="13" t="s">
        <v>22</v>
      </c>
      <c r="C18" s="14" t="s">
        <v>23</v>
      </c>
      <c r="F18" s="20">
        <f t="shared" si="0"/>
        <v>125</v>
      </c>
      <c r="G18" s="29">
        <f t="shared" si="1"/>
        <v>126</v>
      </c>
      <c r="H18" s="21">
        <f t="shared" si="2"/>
        <v>127</v>
      </c>
    </row>
    <row r="19" spans="2:8" ht="12.75">
      <c r="B19" s="13" t="s">
        <v>24</v>
      </c>
      <c r="C19" s="14" t="s">
        <v>25</v>
      </c>
      <c r="F19" s="20">
        <f t="shared" si="0"/>
        <v>121</v>
      </c>
      <c r="G19" s="29">
        <f t="shared" si="1"/>
        <v>121</v>
      </c>
      <c r="H19" s="21">
        <f t="shared" si="2"/>
        <v>123</v>
      </c>
    </row>
    <row r="20" spans="2:8" ht="12.75">
      <c r="B20" s="13" t="s">
        <v>26</v>
      </c>
      <c r="C20" s="14" t="s">
        <v>27</v>
      </c>
      <c r="F20" s="20">
        <f t="shared" si="0"/>
        <v>122</v>
      </c>
      <c r="G20" s="29">
        <f t="shared" si="1"/>
        <v>123</v>
      </c>
      <c r="H20" s="21">
        <f t="shared" si="2"/>
        <v>121</v>
      </c>
    </row>
    <row r="21" spans="2:8" ht="12.75">
      <c r="B21" s="13" t="s">
        <v>28</v>
      </c>
      <c r="C21" s="14" t="s">
        <v>29</v>
      </c>
      <c r="F21" s="20">
        <f t="shared" si="0"/>
        <v>110</v>
      </c>
      <c r="G21" s="29">
        <f t="shared" si="1"/>
        <v>108</v>
      </c>
      <c r="H21" s="21">
        <f t="shared" si="2"/>
        <v>102</v>
      </c>
    </row>
    <row r="22" spans="2:8" ht="12.75">
      <c r="B22" s="13" t="s">
        <v>30</v>
      </c>
      <c r="C22" s="14" t="s">
        <v>31</v>
      </c>
      <c r="F22" s="20">
        <f t="shared" si="0"/>
        <v>112</v>
      </c>
      <c r="G22" s="29">
        <f t="shared" si="1"/>
        <v>109</v>
      </c>
      <c r="H22" s="21">
        <f t="shared" si="2"/>
        <v>96</v>
      </c>
    </row>
    <row r="23" spans="2:8" ht="12.75">
      <c r="B23" s="13" t="s">
        <v>32</v>
      </c>
      <c r="C23" s="14" t="s">
        <v>29</v>
      </c>
      <c r="F23" s="20">
        <f t="shared" si="0"/>
        <v>110</v>
      </c>
      <c r="G23" s="29">
        <f t="shared" si="1"/>
        <v>108</v>
      </c>
      <c r="H23" s="21">
        <f t="shared" si="2"/>
        <v>102</v>
      </c>
    </row>
    <row r="24" spans="2:8" ht="12.75">
      <c r="B24" s="13" t="s">
        <v>33</v>
      </c>
      <c r="C24" s="14" t="s">
        <v>34</v>
      </c>
      <c r="F24" s="20">
        <f t="shared" si="0"/>
        <v>113</v>
      </c>
      <c r="G24" s="29">
        <f t="shared" si="1"/>
        <v>111</v>
      </c>
      <c r="H24" s="21">
        <f t="shared" si="2"/>
        <v>109</v>
      </c>
    </row>
    <row r="25" spans="2:8" ht="12.75">
      <c r="B25" s="13" t="s">
        <v>35</v>
      </c>
      <c r="C25" s="14" t="s">
        <v>36</v>
      </c>
      <c r="F25" s="20">
        <f t="shared" si="0"/>
        <v>118</v>
      </c>
      <c r="G25" s="29">
        <f t="shared" si="1"/>
        <v>117</v>
      </c>
      <c r="H25" s="21">
        <f t="shared" si="2"/>
        <v>115</v>
      </c>
    </row>
    <row r="26" spans="2:8" ht="12.75">
      <c r="B26" s="13" t="s">
        <v>37</v>
      </c>
      <c r="C26" s="14" t="s">
        <v>38</v>
      </c>
      <c r="F26" s="20">
        <f t="shared" si="0"/>
        <v>121</v>
      </c>
      <c r="G26" s="29">
        <f t="shared" si="1"/>
        <v>120</v>
      </c>
      <c r="H26" s="21">
        <f t="shared" si="2"/>
        <v>120</v>
      </c>
    </row>
    <row r="27" spans="2:8" ht="12.75">
      <c r="B27" s="13" t="s">
        <v>39</v>
      </c>
      <c r="C27" s="14" t="s">
        <v>17</v>
      </c>
      <c r="F27" s="20">
        <f t="shared" si="0"/>
        <v>125</v>
      </c>
      <c r="G27" s="29">
        <f t="shared" si="1"/>
        <v>124</v>
      </c>
      <c r="H27" s="21">
        <f t="shared" si="2"/>
        <v>125</v>
      </c>
    </row>
    <row r="28" spans="2:8" ht="12.75">
      <c r="B28" s="13" t="s">
        <v>40</v>
      </c>
      <c r="C28" s="14" t="s">
        <v>17</v>
      </c>
      <c r="F28" s="20">
        <f t="shared" si="0"/>
        <v>125</v>
      </c>
      <c r="G28" s="29">
        <f t="shared" si="1"/>
        <v>124</v>
      </c>
      <c r="H28" s="21">
        <f t="shared" si="2"/>
        <v>125</v>
      </c>
    </row>
    <row r="29" spans="2:8" ht="12.75">
      <c r="B29" s="13" t="s">
        <v>41</v>
      </c>
      <c r="C29" s="14" t="s">
        <v>17</v>
      </c>
      <c r="F29" s="20">
        <f t="shared" si="0"/>
        <v>125</v>
      </c>
      <c r="G29" s="29">
        <f t="shared" si="1"/>
        <v>124</v>
      </c>
      <c r="H29" s="21">
        <f t="shared" si="2"/>
        <v>125</v>
      </c>
    </row>
    <row r="30" spans="2:8" ht="12.75">
      <c r="B30" s="13" t="s">
        <v>42</v>
      </c>
      <c r="C30" s="14" t="s">
        <v>43</v>
      </c>
      <c r="F30" s="20">
        <f t="shared" si="0"/>
        <v>124</v>
      </c>
      <c r="G30" s="29">
        <f t="shared" si="1"/>
        <v>124</v>
      </c>
      <c r="H30" s="21">
        <f t="shared" si="2"/>
        <v>124</v>
      </c>
    </row>
    <row r="31" spans="2:8" ht="12.75">
      <c r="B31" s="13" t="s">
        <v>44</v>
      </c>
      <c r="C31" s="14" t="s">
        <v>45</v>
      </c>
      <c r="F31" s="20">
        <f t="shared" si="0"/>
        <v>120</v>
      </c>
      <c r="G31" s="29">
        <f t="shared" si="1"/>
        <v>119</v>
      </c>
      <c r="H31" s="21">
        <f t="shared" si="2"/>
        <v>120</v>
      </c>
    </row>
    <row r="32" spans="2:8" ht="12.75">
      <c r="B32" s="13" t="s">
        <v>46</v>
      </c>
      <c r="C32" s="14" t="s">
        <v>47</v>
      </c>
      <c r="F32" s="20">
        <f t="shared" si="0"/>
        <v>118</v>
      </c>
      <c r="G32" s="29">
        <f t="shared" si="1"/>
        <v>116</v>
      </c>
      <c r="H32" s="21">
        <f t="shared" si="2"/>
        <v>116</v>
      </c>
    </row>
    <row r="33" spans="2:8" ht="12.75">
      <c r="B33" s="13" t="s">
        <v>48</v>
      </c>
      <c r="C33" s="14" t="s">
        <v>49</v>
      </c>
      <c r="F33" s="20">
        <f t="shared" si="0"/>
        <v>131</v>
      </c>
      <c r="G33" s="29">
        <f t="shared" si="1"/>
        <v>139</v>
      </c>
      <c r="H33" s="21">
        <f t="shared" si="2"/>
        <v>133</v>
      </c>
    </row>
    <row r="34" spans="2:8" ht="12.75">
      <c r="B34" s="13" t="s">
        <v>50</v>
      </c>
      <c r="C34" s="14" t="s">
        <v>51</v>
      </c>
      <c r="F34" s="20">
        <f t="shared" si="0"/>
        <v>127</v>
      </c>
      <c r="G34" s="29">
        <f t="shared" si="1"/>
        <v>137</v>
      </c>
      <c r="H34" s="21">
        <f t="shared" si="2"/>
        <v>131</v>
      </c>
    </row>
    <row r="35" spans="2:8" ht="12.75">
      <c r="B35" s="13" t="s">
        <v>52</v>
      </c>
      <c r="C35" s="14" t="s">
        <v>53</v>
      </c>
      <c r="F35" s="20">
        <f t="shared" si="0"/>
        <v>130</v>
      </c>
      <c r="G35" s="29">
        <f t="shared" si="1"/>
        <v>138</v>
      </c>
      <c r="H35" s="21">
        <f t="shared" si="2"/>
        <v>132</v>
      </c>
    </row>
    <row r="36" spans="2:8" ht="12.75">
      <c r="B36" s="13" t="s">
        <v>54</v>
      </c>
      <c r="C36" s="14" t="s">
        <v>49</v>
      </c>
      <c r="F36" s="20">
        <f t="shared" si="0"/>
        <v>131</v>
      </c>
      <c r="G36" s="29">
        <f t="shared" si="1"/>
        <v>139</v>
      </c>
      <c r="H36" s="21">
        <f t="shared" si="2"/>
        <v>133</v>
      </c>
    </row>
    <row r="37" spans="2:8" ht="12.75">
      <c r="B37" s="13" t="s">
        <v>55</v>
      </c>
      <c r="C37" s="14" t="s">
        <v>56</v>
      </c>
      <c r="F37" s="20">
        <f t="shared" si="0"/>
        <v>136</v>
      </c>
      <c r="G37" s="29">
        <f t="shared" si="1"/>
        <v>142</v>
      </c>
      <c r="H37" s="21">
        <f t="shared" si="2"/>
        <v>136</v>
      </c>
    </row>
    <row r="38" spans="2:8" ht="12.75">
      <c r="B38" s="13" t="s">
        <v>57</v>
      </c>
      <c r="C38" s="14" t="s">
        <v>58</v>
      </c>
      <c r="F38" s="20">
        <f t="shared" si="0"/>
        <v>143</v>
      </c>
      <c r="G38" s="29">
        <f t="shared" si="1"/>
        <v>149</v>
      </c>
      <c r="H38" s="21">
        <f t="shared" si="2"/>
        <v>145</v>
      </c>
    </row>
    <row r="39" spans="2:8" ht="12.75">
      <c r="B39" s="13" t="s">
        <v>59</v>
      </c>
      <c r="C39" s="14" t="s">
        <v>60</v>
      </c>
      <c r="F39" s="20">
        <f t="shared" si="0"/>
        <v>145</v>
      </c>
      <c r="G39" s="29">
        <f t="shared" si="1"/>
        <v>150</v>
      </c>
      <c r="H39" s="21">
        <f t="shared" si="2"/>
        <v>147</v>
      </c>
    </row>
    <row r="40" spans="2:8" ht="12.75">
      <c r="B40" s="13" t="s">
        <v>61</v>
      </c>
      <c r="C40" s="14" t="s">
        <v>62</v>
      </c>
      <c r="F40" s="20">
        <f t="shared" si="0"/>
        <v>145</v>
      </c>
      <c r="G40" s="29">
        <f t="shared" si="1"/>
        <v>151</v>
      </c>
      <c r="H40" s="21">
        <f t="shared" si="2"/>
        <v>148</v>
      </c>
    </row>
    <row r="41" spans="2:8" ht="12.75">
      <c r="B41" s="13" t="s">
        <v>63</v>
      </c>
      <c r="C41" s="14" t="s">
        <v>64</v>
      </c>
      <c r="F41" s="20">
        <f aca="true" t="shared" si="3" ref="F41:F72">_XLL.HEX.DECIMALE(MID(C41,2,2))</f>
        <v>146</v>
      </c>
      <c r="G41" s="29">
        <f aca="true" t="shared" si="4" ref="G41:G72">_XLL.HEX.DECIMALE(MID(C41,4,2))</f>
        <v>152</v>
      </c>
      <c r="H41" s="21">
        <f aca="true" t="shared" si="5" ref="H41:H72">_XLL.HEX.DECIMALE(MID(C41,6,2))</f>
        <v>148</v>
      </c>
    </row>
    <row r="42" spans="2:8" ht="12.75">
      <c r="B42" s="13" t="s">
        <v>65</v>
      </c>
      <c r="C42" s="14" t="s">
        <v>66</v>
      </c>
      <c r="F42" s="20">
        <f t="shared" si="3"/>
        <v>144</v>
      </c>
      <c r="G42" s="29">
        <f t="shared" si="4"/>
        <v>148</v>
      </c>
      <c r="H42" s="21">
        <f t="shared" si="5"/>
        <v>144</v>
      </c>
    </row>
    <row r="43" spans="2:8" ht="12.75">
      <c r="B43" s="13" t="s">
        <v>67</v>
      </c>
      <c r="C43" s="14" t="s">
        <v>68</v>
      </c>
      <c r="F43" s="20">
        <f t="shared" si="3"/>
        <v>141</v>
      </c>
      <c r="G43" s="29">
        <f t="shared" si="4"/>
        <v>145</v>
      </c>
      <c r="H43" s="21">
        <f t="shared" si="5"/>
        <v>139</v>
      </c>
    </row>
    <row r="44" spans="2:8" ht="12.75">
      <c r="B44" s="13" t="s">
        <v>69</v>
      </c>
      <c r="C44" s="14" t="s">
        <v>70</v>
      </c>
      <c r="F44" s="20">
        <f t="shared" si="3"/>
        <v>137</v>
      </c>
      <c r="G44" s="29">
        <f t="shared" si="4"/>
        <v>142</v>
      </c>
      <c r="H44" s="21">
        <f t="shared" si="5"/>
        <v>133</v>
      </c>
    </row>
    <row r="45" spans="2:8" ht="12.75">
      <c r="B45" s="13" t="s">
        <v>71</v>
      </c>
      <c r="C45" s="14" t="s">
        <v>56</v>
      </c>
      <c r="F45" s="20">
        <f t="shared" si="3"/>
        <v>136</v>
      </c>
      <c r="G45" s="29">
        <f t="shared" si="4"/>
        <v>142</v>
      </c>
      <c r="H45" s="21">
        <f t="shared" si="5"/>
        <v>136</v>
      </c>
    </row>
    <row r="46" spans="2:8" ht="12.75">
      <c r="B46" s="13" t="s">
        <v>72</v>
      </c>
      <c r="C46" s="14" t="s">
        <v>73</v>
      </c>
      <c r="F46" s="20">
        <f t="shared" si="3"/>
        <v>131</v>
      </c>
      <c r="G46" s="29">
        <f t="shared" si="4"/>
        <v>142</v>
      </c>
      <c r="H46" s="21">
        <f t="shared" si="5"/>
        <v>135</v>
      </c>
    </row>
    <row r="47" spans="2:8" ht="12.75">
      <c r="B47" s="13" t="s">
        <v>74</v>
      </c>
      <c r="C47" s="14" t="s">
        <v>75</v>
      </c>
      <c r="F47" s="20">
        <f t="shared" si="3"/>
        <v>132</v>
      </c>
      <c r="G47" s="29">
        <f t="shared" si="4"/>
        <v>141</v>
      </c>
      <c r="H47" s="21">
        <f t="shared" si="5"/>
        <v>135</v>
      </c>
    </row>
    <row r="48" spans="2:8" ht="12.75">
      <c r="B48" s="13" t="s">
        <v>76</v>
      </c>
      <c r="C48" s="14" t="s">
        <v>77</v>
      </c>
      <c r="F48" s="20">
        <f t="shared" si="3"/>
        <v>134</v>
      </c>
      <c r="G48" s="29">
        <f t="shared" si="4"/>
        <v>142</v>
      </c>
      <c r="H48" s="21">
        <f t="shared" si="5"/>
        <v>135</v>
      </c>
    </row>
    <row r="49" spans="2:8" ht="12.75">
      <c r="B49" s="13" t="s">
        <v>78</v>
      </c>
      <c r="C49" s="14" t="s">
        <v>56</v>
      </c>
      <c r="F49" s="20">
        <f t="shared" si="3"/>
        <v>136</v>
      </c>
      <c r="G49" s="29">
        <f t="shared" si="4"/>
        <v>142</v>
      </c>
      <c r="H49" s="21">
        <f t="shared" si="5"/>
        <v>136</v>
      </c>
    </row>
    <row r="50" spans="2:8" ht="12.75">
      <c r="B50" s="13" t="s">
        <v>79</v>
      </c>
      <c r="C50" s="14" t="s">
        <v>80</v>
      </c>
      <c r="F50" s="20">
        <f t="shared" si="3"/>
        <v>138</v>
      </c>
      <c r="G50" s="29">
        <f t="shared" si="4"/>
        <v>143</v>
      </c>
      <c r="H50" s="21">
        <f t="shared" si="5"/>
        <v>136</v>
      </c>
    </row>
    <row r="51" spans="2:8" ht="12.75">
      <c r="B51" s="13" t="s">
        <v>81</v>
      </c>
      <c r="C51" s="14" t="s">
        <v>68</v>
      </c>
      <c r="F51" s="20">
        <f t="shared" si="3"/>
        <v>141</v>
      </c>
      <c r="G51" s="29">
        <f t="shared" si="4"/>
        <v>145</v>
      </c>
      <c r="H51" s="21">
        <f t="shared" si="5"/>
        <v>139</v>
      </c>
    </row>
    <row r="52" spans="2:8" ht="12.75">
      <c r="B52" s="13" t="s">
        <v>82</v>
      </c>
      <c r="C52" s="14" t="s">
        <v>83</v>
      </c>
      <c r="F52" s="20">
        <f t="shared" si="3"/>
        <v>142</v>
      </c>
      <c r="G52" s="29">
        <f t="shared" si="4"/>
        <v>145</v>
      </c>
      <c r="H52" s="21">
        <f t="shared" si="5"/>
        <v>140</v>
      </c>
    </row>
    <row r="53" spans="2:8" ht="12.75">
      <c r="B53" s="13" t="s">
        <v>84</v>
      </c>
      <c r="C53" s="14" t="s">
        <v>85</v>
      </c>
      <c r="F53" s="20">
        <f t="shared" si="3"/>
        <v>143</v>
      </c>
      <c r="G53" s="29">
        <f t="shared" si="4"/>
        <v>146</v>
      </c>
      <c r="H53" s="21">
        <f t="shared" si="5"/>
        <v>141</v>
      </c>
    </row>
    <row r="54" spans="2:8" ht="12.75">
      <c r="B54" s="13" t="s">
        <v>86</v>
      </c>
      <c r="C54" s="14" t="s">
        <v>87</v>
      </c>
      <c r="F54" s="20">
        <f t="shared" si="3"/>
        <v>144</v>
      </c>
      <c r="G54" s="29">
        <f t="shared" si="4"/>
        <v>149</v>
      </c>
      <c r="H54" s="21">
        <f t="shared" si="5"/>
        <v>143</v>
      </c>
    </row>
    <row r="55" spans="2:8" ht="12.75">
      <c r="B55" s="13" t="s">
        <v>88</v>
      </c>
      <c r="C55" s="14" t="s">
        <v>89</v>
      </c>
      <c r="F55" s="20">
        <f t="shared" si="3"/>
        <v>143</v>
      </c>
      <c r="G55" s="29">
        <f t="shared" si="4"/>
        <v>148</v>
      </c>
      <c r="H55" s="21">
        <f t="shared" si="5"/>
        <v>140</v>
      </c>
    </row>
    <row r="56" spans="2:8" ht="12.75">
      <c r="B56" s="13" t="s">
        <v>90</v>
      </c>
      <c r="C56" s="14" t="s">
        <v>91</v>
      </c>
      <c r="F56" s="20">
        <f t="shared" si="3"/>
        <v>138</v>
      </c>
      <c r="G56" s="29">
        <f t="shared" si="4"/>
        <v>143</v>
      </c>
      <c r="H56" s="21">
        <f t="shared" si="5"/>
        <v>134</v>
      </c>
    </row>
    <row r="57" spans="2:8" ht="12.75">
      <c r="B57" s="13" t="s">
        <v>92</v>
      </c>
      <c r="C57" s="14" t="s">
        <v>93</v>
      </c>
      <c r="F57" s="20">
        <f t="shared" si="3"/>
        <v>137</v>
      </c>
      <c r="G57" s="29">
        <f t="shared" si="4"/>
        <v>141</v>
      </c>
      <c r="H57" s="21">
        <f t="shared" si="5"/>
        <v>134</v>
      </c>
    </row>
    <row r="58" spans="2:8" ht="12.75">
      <c r="B58" s="13" t="s">
        <v>94</v>
      </c>
      <c r="C58" s="14" t="s">
        <v>95</v>
      </c>
      <c r="F58" s="20">
        <f t="shared" si="3"/>
        <v>132</v>
      </c>
      <c r="G58" s="29">
        <f t="shared" si="4"/>
        <v>142</v>
      </c>
      <c r="H58" s="21">
        <f t="shared" si="5"/>
        <v>136</v>
      </c>
    </row>
    <row r="59" spans="2:8" ht="12.75">
      <c r="B59" s="13" t="s">
        <v>96</v>
      </c>
      <c r="C59" s="14" t="s">
        <v>97</v>
      </c>
      <c r="F59" s="20">
        <f t="shared" si="3"/>
        <v>132</v>
      </c>
      <c r="G59" s="29">
        <f t="shared" si="4"/>
        <v>142</v>
      </c>
      <c r="H59" s="21">
        <f t="shared" si="5"/>
        <v>135</v>
      </c>
    </row>
    <row r="60" spans="2:8" ht="12.75">
      <c r="B60" s="13" t="s">
        <v>98</v>
      </c>
      <c r="C60" s="14" t="s">
        <v>99</v>
      </c>
      <c r="F60" s="20">
        <f t="shared" si="3"/>
        <v>135</v>
      </c>
      <c r="G60" s="29">
        <f t="shared" si="4"/>
        <v>142</v>
      </c>
      <c r="H60" s="21">
        <f t="shared" si="5"/>
        <v>135</v>
      </c>
    </row>
    <row r="61" spans="2:8" ht="12.75">
      <c r="B61" s="13" t="s">
        <v>100</v>
      </c>
      <c r="C61" s="14" t="s">
        <v>101</v>
      </c>
      <c r="F61" s="20">
        <f t="shared" si="3"/>
        <v>136</v>
      </c>
      <c r="G61" s="29">
        <f t="shared" si="4"/>
        <v>141</v>
      </c>
      <c r="H61" s="21">
        <f t="shared" si="5"/>
        <v>134</v>
      </c>
    </row>
    <row r="62" spans="2:8" ht="12.75">
      <c r="B62" s="13" t="s">
        <v>102</v>
      </c>
      <c r="C62" s="14" t="s">
        <v>93</v>
      </c>
      <c r="F62" s="20">
        <f t="shared" si="3"/>
        <v>137</v>
      </c>
      <c r="G62" s="29">
        <f t="shared" si="4"/>
        <v>141</v>
      </c>
      <c r="H62" s="21">
        <f t="shared" si="5"/>
        <v>134</v>
      </c>
    </row>
    <row r="63" spans="2:8" ht="12.75">
      <c r="B63" s="13" t="s">
        <v>103</v>
      </c>
      <c r="C63" s="14" t="s">
        <v>104</v>
      </c>
      <c r="F63" s="20">
        <f t="shared" si="3"/>
        <v>138</v>
      </c>
      <c r="G63" s="29">
        <f t="shared" si="4"/>
        <v>141</v>
      </c>
      <c r="H63" s="21">
        <f t="shared" si="5"/>
        <v>136</v>
      </c>
    </row>
    <row r="64" spans="2:8" ht="12.75">
      <c r="B64" s="13" t="s">
        <v>105</v>
      </c>
      <c r="C64" s="14" t="s">
        <v>106</v>
      </c>
      <c r="F64" s="20">
        <f t="shared" si="3"/>
        <v>140</v>
      </c>
      <c r="G64" s="29">
        <f t="shared" si="4"/>
        <v>144</v>
      </c>
      <c r="H64" s="21">
        <f t="shared" si="5"/>
        <v>138</v>
      </c>
    </row>
    <row r="65" spans="2:8" ht="12.75">
      <c r="B65" s="13" t="s">
        <v>107</v>
      </c>
      <c r="C65" s="14" t="s">
        <v>68</v>
      </c>
      <c r="F65" s="20">
        <f t="shared" si="3"/>
        <v>141</v>
      </c>
      <c r="G65" s="29">
        <f t="shared" si="4"/>
        <v>145</v>
      </c>
      <c r="H65" s="21">
        <f t="shared" si="5"/>
        <v>139</v>
      </c>
    </row>
    <row r="66" spans="2:8" ht="12.75">
      <c r="B66" s="13" t="s">
        <v>108</v>
      </c>
      <c r="C66" s="14" t="s">
        <v>68</v>
      </c>
      <c r="F66" s="20">
        <f t="shared" si="3"/>
        <v>141</v>
      </c>
      <c r="G66" s="29">
        <f t="shared" si="4"/>
        <v>145</v>
      </c>
      <c r="H66" s="21">
        <f t="shared" si="5"/>
        <v>139</v>
      </c>
    </row>
    <row r="67" spans="2:8" ht="12.75">
      <c r="B67" s="13" t="s">
        <v>109</v>
      </c>
      <c r="C67" s="14" t="s">
        <v>110</v>
      </c>
      <c r="F67" s="20">
        <f t="shared" si="3"/>
        <v>141</v>
      </c>
      <c r="G67" s="29">
        <f t="shared" si="4"/>
        <v>146</v>
      </c>
      <c r="H67" s="21">
        <f t="shared" si="5"/>
        <v>139</v>
      </c>
    </row>
    <row r="68" spans="2:8" ht="12.75">
      <c r="B68" s="13" t="s">
        <v>111</v>
      </c>
      <c r="C68" s="14" t="s">
        <v>112</v>
      </c>
      <c r="F68" s="20">
        <f t="shared" si="3"/>
        <v>138</v>
      </c>
      <c r="G68" s="29">
        <f t="shared" si="4"/>
        <v>144</v>
      </c>
      <c r="H68" s="21">
        <f t="shared" si="5"/>
        <v>134</v>
      </c>
    </row>
    <row r="69" spans="2:8" ht="12.75">
      <c r="B69" s="13" t="s">
        <v>113</v>
      </c>
      <c r="C69" s="14" t="s">
        <v>114</v>
      </c>
      <c r="F69" s="20">
        <f t="shared" si="3"/>
        <v>135</v>
      </c>
      <c r="G69" s="29">
        <f t="shared" si="4"/>
        <v>138</v>
      </c>
      <c r="H69" s="21">
        <f t="shared" si="5"/>
        <v>132</v>
      </c>
    </row>
    <row r="70" spans="2:8" ht="12.75">
      <c r="B70" s="13" t="s">
        <v>115</v>
      </c>
      <c r="C70" s="14" t="s">
        <v>95</v>
      </c>
      <c r="F70" s="20">
        <f t="shared" si="3"/>
        <v>132</v>
      </c>
      <c r="G70" s="29">
        <f t="shared" si="4"/>
        <v>142</v>
      </c>
      <c r="H70" s="21">
        <f t="shared" si="5"/>
        <v>136</v>
      </c>
    </row>
    <row r="71" spans="2:8" ht="12.75">
      <c r="B71" s="13" t="s">
        <v>116</v>
      </c>
      <c r="C71" s="14" t="s">
        <v>117</v>
      </c>
      <c r="F71" s="20">
        <f t="shared" si="3"/>
        <v>132</v>
      </c>
      <c r="G71" s="29">
        <f t="shared" si="4"/>
        <v>139</v>
      </c>
      <c r="H71" s="21">
        <f t="shared" si="5"/>
        <v>133</v>
      </c>
    </row>
    <row r="72" spans="2:8" ht="12.75">
      <c r="B72" s="13" t="s">
        <v>118</v>
      </c>
      <c r="C72" s="14" t="s">
        <v>119</v>
      </c>
      <c r="F72" s="20">
        <f t="shared" si="3"/>
        <v>134</v>
      </c>
      <c r="G72" s="29">
        <f t="shared" si="4"/>
        <v>140</v>
      </c>
      <c r="H72" s="21">
        <f t="shared" si="5"/>
        <v>133</v>
      </c>
    </row>
    <row r="73" spans="2:8" ht="12.75">
      <c r="B73" s="13" t="s">
        <v>120</v>
      </c>
      <c r="C73" s="14" t="s">
        <v>121</v>
      </c>
      <c r="F73" s="20">
        <f aca="true" t="shared" si="6" ref="F73:F104">_XLL.HEX.DECIMALE(MID(C73,2,2))</f>
        <v>133</v>
      </c>
      <c r="G73" s="29">
        <f aca="true" t="shared" si="7" ref="G73:G104">_XLL.HEX.DECIMALE(MID(C73,4,2))</f>
        <v>137</v>
      </c>
      <c r="H73" s="21">
        <f aca="true" t="shared" si="8" ref="H73:H104">_XLL.HEX.DECIMALE(MID(C73,6,2))</f>
        <v>131</v>
      </c>
    </row>
    <row r="74" spans="2:8" ht="12.75">
      <c r="B74" s="13" t="s">
        <v>122</v>
      </c>
      <c r="C74" s="14" t="s">
        <v>114</v>
      </c>
      <c r="F74" s="20">
        <f t="shared" si="6"/>
        <v>135</v>
      </c>
      <c r="G74" s="29">
        <f t="shared" si="7"/>
        <v>138</v>
      </c>
      <c r="H74" s="21">
        <f t="shared" si="8"/>
        <v>132</v>
      </c>
    </row>
    <row r="75" spans="2:8" ht="12.75">
      <c r="B75" s="13" t="s">
        <v>123</v>
      </c>
      <c r="C75" s="14" t="s">
        <v>114</v>
      </c>
      <c r="F75" s="20">
        <f t="shared" si="6"/>
        <v>135</v>
      </c>
      <c r="G75" s="29">
        <f t="shared" si="7"/>
        <v>138</v>
      </c>
      <c r="H75" s="21">
        <f t="shared" si="8"/>
        <v>132</v>
      </c>
    </row>
    <row r="76" spans="2:8" ht="12.75">
      <c r="B76" s="13" t="s">
        <v>124</v>
      </c>
      <c r="C76" s="14" t="s">
        <v>125</v>
      </c>
      <c r="F76" s="20">
        <f t="shared" si="6"/>
        <v>136</v>
      </c>
      <c r="G76" s="29">
        <f t="shared" si="7"/>
        <v>139</v>
      </c>
      <c r="H76" s="21">
        <f t="shared" si="8"/>
        <v>133</v>
      </c>
    </row>
    <row r="77" spans="2:8" ht="12.75">
      <c r="B77" s="13" t="s">
        <v>126</v>
      </c>
      <c r="C77" s="14" t="s">
        <v>127</v>
      </c>
      <c r="F77" s="20">
        <f t="shared" si="6"/>
        <v>138</v>
      </c>
      <c r="G77" s="29">
        <f t="shared" si="7"/>
        <v>142</v>
      </c>
      <c r="H77" s="21">
        <f t="shared" si="8"/>
        <v>136</v>
      </c>
    </row>
    <row r="78" spans="2:8" ht="12.75">
      <c r="B78" s="13" t="s">
        <v>128</v>
      </c>
      <c r="C78" s="14" t="s">
        <v>129</v>
      </c>
      <c r="F78" s="20">
        <f t="shared" si="6"/>
        <v>139</v>
      </c>
      <c r="G78" s="29">
        <f t="shared" si="7"/>
        <v>142</v>
      </c>
      <c r="H78" s="21">
        <f t="shared" si="8"/>
        <v>136</v>
      </c>
    </row>
    <row r="79" spans="2:8" ht="12.75">
      <c r="B79" s="13" t="s">
        <v>130</v>
      </c>
      <c r="C79" s="14" t="s">
        <v>131</v>
      </c>
      <c r="F79" s="20">
        <f t="shared" si="6"/>
        <v>140</v>
      </c>
      <c r="G79" s="29">
        <f t="shared" si="7"/>
        <v>145</v>
      </c>
      <c r="H79" s="21">
        <f t="shared" si="8"/>
        <v>137</v>
      </c>
    </row>
    <row r="80" spans="2:8" ht="12.75">
      <c r="B80" s="13" t="s">
        <v>132</v>
      </c>
      <c r="C80" s="14" t="s">
        <v>133</v>
      </c>
      <c r="F80" s="20">
        <f t="shared" si="6"/>
        <v>135</v>
      </c>
      <c r="G80" s="29">
        <f t="shared" si="7"/>
        <v>141</v>
      </c>
      <c r="H80" s="21">
        <f t="shared" si="8"/>
        <v>131</v>
      </c>
    </row>
    <row r="81" spans="2:8" ht="12.75">
      <c r="B81" s="13" t="s">
        <v>134</v>
      </c>
      <c r="C81" s="14" t="s">
        <v>135</v>
      </c>
      <c r="F81" s="20">
        <f t="shared" si="6"/>
        <v>135</v>
      </c>
      <c r="G81" s="29">
        <f t="shared" si="7"/>
        <v>137</v>
      </c>
      <c r="H81" s="21">
        <f t="shared" si="8"/>
        <v>131</v>
      </c>
    </row>
    <row r="82" spans="2:8" ht="12.75">
      <c r="B82" s="13" t="s">
        <v>136</v>
      </c>
      <c r="C82" s="14" t="s">
        <v>49</v>
      </c>
      <c r="F82" s="20">
        <f t="shared" si="6"/>
        <v>131</v>
      </c>
      <c r="G82" s="29">
        <f t="shared" si="7"/>
        <v>139</v>
      </c>
      <c r="H82" s="21">
        <f t="shared" si="8"/>
        <v>133</v>
      </c>
    </row>
    <row r="83" spans="2:8" ht="12.75">
      <c r="B83" s="13" t="s">
        <v>137</v>
      </c>
      <c r="C83" s="14" t="s">
        <v>138</v>
      </c>
      <c r="F83" s="20">
        <f t="shared" si="6"/>
        <v>131</v>
      </c>
      <c r="G83" s="29">
        <f t="shared" si="7"/>
        <v>137</v>
      </c>
      <c r="H83" s="21">
        <f t="shared" si="8"/>
        <v>132</v>
      </c>
    </row>
    <row r="84" spans="2:8" ht="12.75">
      <c r="B84" s="13" t="s">
        <v>139</v>
      </c>
      <c r="C84" s="14" t="s">
        <v>140</v>
      </c>
      <c r="F84" s="20">
        <f t="shared" si="6"/>
        <v>131</v>
      </c>
      <c r="G84" s="29">
        <f t="shared" si="7"/>
        <v>136</v>
      </c>
      <c r="H84" s="21">
        <f t="shared" si="8"/>
        <v>131</v>
      </c>
    </row>
    <row r="85" spans="2:8" ht="12.75">
      <c r="B85" s="13" t="s">
        <v>141</v>
      </c>
      <c r="C85" s="14" t="s">
        <v>142</v>
      </c>
      <c r="F85" s="20">
        <f t="shared" si="6"/>
        <v>132</v>
      </c>
      <c r="G85" s="29">
        <f t="shared" si="7"/>
        <v>134</v>
      </c>
      <c r="H85" s="21">
        <f t="shared" si="8"/>
        <v>129</v>
      </c>
    </row>
    <row r="86" spans="2:8" ht="12.75">
      <c r="B86" s="13" t="s">
        <v>143</v>
      </c>
      <c r="C86" s="14" t="s">
        <v>144</v>
      </c>
      <c r="F86" s="20">
        <f t="shared" si="6"/>
        <v>134</v>
      </c>
      <c r="G86" s="29">
        <f t="shared" si="7"/>
        <v>136</v>
      </c>
      <c r="H86" s="21">
        <f t="shared" si="8"/>
        <v>129</v>
      </c>
    </row>
    <row r="87" spans="2:8" ht="12.75">
      <c r="B87" s="13" t="s">
        <v>145</v>
      </c>
      <c r="C87" s="14" t="s">
        <v>146</v>
      </c>
      <c r="F87" s="20">
        <f t="shared" si="6"/>
        <v>135</v>
      </c>
      <c r="G87" s="29">
        <f t="shared" si="7"/>
        <v>136</v>
      </c>
      <c r="H87" s="21">
        <f t="shared" si="8"/>
        <v>130</v>
      </c>
    </row>
    <row r="88" spans="2:8" ht="12.75">
      <c r="B88" s="13" t="s">
        <v>147</v>
      </c>
      <c r="C88" s="14" t="s">
        <v>135</v>
      </c>
      <c r="F88" s="20">
        <f t="shared" si="6"/>
        <v>135</v>
      </c>
      <c r="G88" s="29">
        <f t="shared" si="7"/>
        <v>137</v>
      </c>
      <c r="H88" s="21">
        <f t="shared" si="8"/>
        <v>131</v>
      </c>
    </row>
    <row r="89" spans="2:8" ht="12.75">
      <c r="B89" s="13" t="s">
        <v>148</v>
      </c>
      <c r="C89" s="14" t="s">
        <v>149</v>
      </c>
      <c r="F89" s="20">
        <f t="shared" si="6"/>
        <v>138</v>
      </c>
      <c r="G89" s="29">
        <f t="shared" si="7"/>
        <v>142</v>
      </c>
      <c r="H89" s="21">
        <f t="shared" si="8"/>
        <v>135</v>
      </c>
    </row>
    <row r="90" spans="2:8" ht="12.75">
      <c r="B90" s="13" t="s">
        <v>150</v>
      </c>
      <c r="C90" s="14" t="s">
        <v>151</v>
      </c>
      <c r="F90" s="20">
        <f t="shared" si="6"/>
        <v>141</v>
      </c>
      <c r="G90" s="29">
        <f t="shared" si="7"/>
        <v>144</v>
      </c>
      <c r="H90" s="21">
        <f t="shared" si="8"/>
        <v>138</v>
      </c>
    </row>
    <row r="91" spans="2:8" ht="12.75">
      <c r="B91" s="13" t="s">
        <v>152</v>
      </c>
      <c r="C91" s="14" t="s">
        <v>153</v>
      </c>
      <c r="F91" s="20">
        <f t="shared" si="6"/>
        <v>139</v>
      </c>
      <c r="G91" s="29">
        <f t="shared" si="7"/>
        <v>144</v>
      </c>
      <c r="H91" s="21">
        <f t="shared" si="8"/>
        <v>136</v>
      </c>
    </row>
    <row r="92" spans="2:8" ht="12.75">
      <c r="B92" s="13" t="s">
        <v>154</v>
      </c>
      <c r="C92" s="14" t="s">
        <v>155</v>
      </c>
      <c r="F92" s="20">
        <f t="shared" si="6"/>
        <v>136</v>
      </c>
      <c r="G92" s="29">
        <f t="shared" si="7"/>
        <v>140</v>
      </c>
      <c r="H92" s="21">
        <f t="shared" si="8"/>
        <v>131</v>
      </c>
    </row>
    <row r="93" spans="2:8" ht="12.75">
      <c r="B93" s="13" t="s">
        <v>156</v>
      </c>
      <c r="C93" s="14" t="s">
        <v>157</v>
      </c>
      <c r="F93" s="20">
        <f t="shared" si="6"/>
        <v>138</v>
      </c>
      <c r="G93" s="29">
        <f t="shared" si="7"/>
        <v>144</v>
      </c>
      <c r="H93" s="21">
        <f t="shared" si="8"/>
        <v>140</v>
      </c>
    </row>
    <row r="94" spans="2:8" ht="12.75">
      <c r="B94" s="13" t="s">
        <v>158</v>
      </c>
      <c r="C94" s="14" t="s">
        <v>159</v>
      </c>
      <c r="F94" s="20">
        <f t="shared" si="6"/>
        <v>124</v>
      </c>
      <c r="G94" s="29">
        <f t="shared" si="7"/>
        <v>128</v>
      </c>
      <c r="H94" s="21">
        <f t="shared" si="8"/>
        <v>124</v>
      </c>
    </row>
    <row r="95" spans="2:8" ht="12.75">
      <c r="B95" s="13" t="s">
        <v>160</v>
      </c>
      <c r="C95" s="14" t="s">
        <v>161</v>
      </c>
      <c r="F95" s="20">
        <f t="shared" si="6"/>
        <v>124</v>
      </c>
      <c r="G95" s="29">
        <f t="shared" si="7"/>
        <v>127</v>
      </c>
      <c r="H95" s="21">
        <f t="shared" si="8"/>
        <v>123</v>
      </c>
    </row>
    <row r="96" spans="2:8" ht="12.75">
      <c r="B96" s="13" t="s">
        <v>162</v>
      </c>
      <c r="C96" s="14" t="s">
        <v>163</v>
      </c>
      <c r="F96" s="20">
        <f t="shared" si="6"/>
        <v>125</v>
      </c>
      <c r="G96" s="29">
        <f t="shared" si="7"/>
        <v>127</v>
      </c>
      <c r="H96" s="21">
        <f t="shared" si="8"/>
        <v>122</v>
      </c>
    </row>
    <row r="97" spans="2:8" ht="12.75">
      <c r="B97" s="13" t="s">
        <v>164</v>
      </c>
      <c r="C97" s="14" t="s">
        <v>165</v>
      </c>
      <c r="F97" s="20">
        <f t="shared" si="6"/>
        <v>127</v>
      </c>
      <c r="G97" s="29">
        <f t="shared" si="7"/>
        <v>128</v>
      </c>
      <c r="H97" s="21">
        <f t="shared" si="8"/>
        <v>122</v>
      </c>
    </row>
    <row r="98" spans="2:8" ht="12.75">
      <c r="B98" s="13" t="s">
        <v>166</v>
      </c>
      <c r="C98" s="14" t="s">
        <v>167</v>
      </c>
      <c r="F98" s="20">
        <f t="shared" si="6"/>
        <v>129</v>
      </c>
      <c r="G98" s="29">
        <f t="shared" si="7"/>
        <v>130</v>
      </c>
      <c r="H98" s="21">
        <f t="shared" si="8"/>
        <v>123</v>
      </c>
    </row>
    <row r="99" spans="2:8" ht="12.75">
      <c r="B99" s="13" t="s">
        <v>168</v>
      </c>
      <c r="C99" s="14" t="s">
        <v>169</v>
      </c>
      <c r="F99" s="20">
        <f t="shared" si="6"/>
        <v>128</v>
      </c>
      <c r="G99" s="29">
        <f t="shared" si="7"/>
        <v>129</v>
      </c>
      <c r="H99" s="21">
        <f t="shared" si="8"/>
        <v>123</v>
      </c>
    </row>
    <row r="100" spans="2:8" ht="12.75">
      <c r="B100" s="13" t="s">
        <v>170</v>
      </c>
      <c r="C100" s="14" t="s">
        <v>171</v>
      </c>
      <c r="F100" s="20">
        <f t="shared" si="6"/>
        <v>129</v>
      </c>
      <c r="G100" s="29">
        <f t="shared" si="7"/>
        <v>132</v>
      </c>
      <c r="H100" s="21">
        <f t="shared" si="8"/>
        <v>126</v>
      </c>
    </row>
    <row r="101" spans="2:8" ht="12.75">
      <c r="B101" s="13" t="s">
        <v>172</v>
      </c>
      <c r="C101" s="14" t="s">
        <v>157</v>
      </c>
      <c r="F101" s="20">
        <f t="shared" si="6"/>
        <v>138</v>
      </c>
      <c r="G101" s="29">
        <f t="shared" si="7"/>
        <v>144</v>
      </c>
      <c r="H101" s="21">
        <f t="shared" si="8"/>
        <v>140</v>
      </c>
    </row>
    <row r="102" spans="2:8" ht="12.75">
      <c r="B102" s="13" t="s">
        <v>173</v>
      </c>
      <c r="C102" s="14" t="s">
        <v>174</v>
      </c>
      <c r="F102" s="20">
        <f t="shared" si="6"/>
        <v>133</v>
      </c>
      <c r="G102" s="29">
        <f t="shared" si="7"/>
        <v>138</v>
      </c>
      <c r="H102" s="21">
        <f t="shared" si="8"/>
        <v>135</v>
      </c>
    </row>
    <row r="103" spans="2:8" ht="12.75">
      <c r="B103" s="13" t="s">
        <v>175</v>
      </c>
      <c r="C103" s="14" t="s">
        <v>176</v>
      </c>
      <c r="F103" s="20">
        <f t="shared" si="6"/>
        <v>131</v>
      </c>
      <c r="G103" s="29">
        <f t="shared" si="7"/>
        <v>136</v>
      </c>
      <c r="H103" s="21">
        <f t="shared" si="8"/>
        <v>134</v>
      </c>
    </row>
    <row r="104" spans="2:8" ht="13.5" thickBot="1">
      <c r="B104" s="15" t="s">
        <v>177</v>
      </c>
      <c r="C104" s="16" t="s">
        <v>178</v>
      </c>
      <c r="F104" s="22">
        <f t="shared" si="6"/>
        <v>121</v>
      </c>
      <c r="G104" s="30">
        <f t="shared" si="7"/>
        <v>122</v>
      </c>
      <c r="H104" s="23">
        <f t="shared" si="8"/>
        <v>116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2015-07-08T14:55:50Z</dcterms:modified>
  <cp:category/>
  <cp:version/>
  <cp:contentType/>
  <cp:contentStatus/>
</cp:coreProperties>
</file>